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FB2930A-D6F1-4903-BBAD-667886DED80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<sst xmlns="http://schemas.openxmlformats.org/spreadsheetml/2006/main" count="726" uniqueCount="426">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</sst>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176</v>
      </c>
      <c r="B10" s="178"/>
      <c r="C10" s="184" t="str">
        <f>VLOOKUP(A10,listado,2,0)</f>
        <v>G. CONSULTORÍA TI Y CIBERSEGURIDAD</v>
      </c>
      <c r="D10" s="184"/>
      <c r="E10" s="184"/>
      <c r="F10" s="184"/>
      <c r="G10" s="184" t="str">
        <f>VLOOKUP(A10,listado,3,0)</f>
        <v>Experto/a 2</v>
      </c>
      <c r="H10" s="184"/>
      <c r="I10" s="189" t="str">
        <f>VLOOKUP(A10,listado,4,0)</f>
        <v>Consultor/a estratégica y gestión operativa para programas de digitalización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bADhkdpq5GjgTL5ONlWG5MNC3yGKrc2b8EeHVO32NluOwfXQ+4CP7COLODcbCnh+omS+LFOPm5m6fz2DuFm98g==" saltValue="IlGfM+ireuivUtQHJuyUz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2026-05-28T08:58:52Z</dcterms:modified>
</cp:coreProperties>
</file>